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<sst xmlns="http://schemas.openxmlformats.org/spreadsheetml/2006/main" count="71" uniqueCount="60">
  <si>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</si>
  <si>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</si>
  <si>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</si>
  <si>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</si>
  <si>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</si>
  <si>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</si>
  <si>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</si>
  <si>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</si>
  <si>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</si>
  <si>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</si>
  <si>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</si>
  <si>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</si>
  <si>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</si>
  <si>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</si>
  <si>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</si>
  <si>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</si>
  <si>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</si>
  <si>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</si>
  <si>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</si>
  <si>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</si>
  <si>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</si>
  <si>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</si>
  <si>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</si>
  <si>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</si>
  <si>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</si>
  <si>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</si>
  <si>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</si>
  <si>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</si>
  <si>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</si>
  <si>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</si>
  <si>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</si>
  <si>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</si>
  <si>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</si>
  <si>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</si>
  <si>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</si>
  <si>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</si>
  <si>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</si>
  <si>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</si>
  <si>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</si>
  <si>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</si>
  <si>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</si>
  <si>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</si>
  <si>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</si>
  <si>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</si>
  <si>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</si>
  <si>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</si>
  <si>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</si>
  <si>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</si>
  <si>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</si>
  <si>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</si>
  <si>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</si>
  <si>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</si>
  <si>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</si>
  <si>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</si>
  <si>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</si>
  <si>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изюма</t>
  </si>
  <si>
    <t>Вареники с картофелем с маслом сливочным</t>
  </si>
  <si>
    <t>1/180/5</t>
  </si>
  <si>
    <t>Чай с лимоном и сахаром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</si>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</sst>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59</v>
      </c>
      <c r="D1" s="59"/>
      <c r="E1" s="59"/>
      <c r="F1" s="12" t="s">
        <v>14</v>
      </c>
      <c r="G1" s="2" t="s">
        <v>15</v>
      </c>
      <c r="H1" s="60" t="s">
        <v>35</v>
      </c>
      <c r="I1" s="61"/>
      <c r="J1" s="61"/>
      <c r="K1" s="61"/>
    </row>
    <row r="2" spans="1:12" ht="18" x14ac:dyDescent="0.2">
      <c r="A2" s="29"/>
      <c r="C2" s="2"/>
      <c r="H2" s="60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21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3</v>
      </c>
      <c r="C6" s="20" t="s">
        <v>17</v>
      </c>
      <c r="D6" s="5" t="s">
        <v>18</v>
      </c>
      <c r="E6" s="44" t="s">
        <v>49</v>
      </c>
      <c r="F6" s="54" t="s">
        <v>36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51</v>
      </c>
      <c r="F7" s="55" t="s">
        <v>46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19</v>
      </c>
      <c r="E8" s="45" t="s">
        <v>50</v>
      </c>
      <c r="F8" s="49" t="s">
        <v>36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39</v>
      </c>
      <c r="F9" s="55" t="s">
        <v>43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42</v>
      </c>
      <c r="F10" s="55" t="s">
        <v>44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52</v>
      </c>
      <c r="F15" s="46" t="s">
        <v>47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24</v>
      </c>
      <c r="E16" s="45" t="s">
        <v>53</v>
      </c>
      <c r="F16" s="46" t="s">
        <v>37</v>
      </c>
      <c r="G16" s="36">
        <v>6.15</v>
      </c>
      <c r="H16" s="36">
        <v>6.7</v>
      </c>
      <c r="I16" s="36">
        <v>11.3</v>
      </c>
      <c r="J16" s="36">
        <v>130.1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54</v>
      </c>
      <c r="F17" s="46" t="s">
        <v>41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55</v>
      </c>
      <c r="F18" s="46" t="s">
        <v>36</v>
      </c>
      <c r="G18" s="36">
        <v>0.6</v>
      </c>
      <c r="H18" s="36">
        <v>0</v>
      </c>
      <c r="I18" s="36">
        <v>27</v>
      </c>
      <c r="J18" s="36">
        <v>110.4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38</v>
      </c>
      <c r="F19" s="56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39</v>
      </c>
      <c r="F20" s="56" t="s">
        <v>46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760</v>
      </c>
      <c r="G23" s="17">
        <f t="shared" ref="G23:J23" si="0">SUM(G14:G22)</f>
        <v>16.02</v>
      </c>
      <c r="H23" s="17">
        <f t="shared" si="0"/>
        <v>17.490000000000002</v>
      </c>
      <c r="I23" s="17">
        <f t="shared" si="0"/>
        <v>118.74999999999999</v>
      </c>
      <c r="J23" s="17">
        <f t="shared" si="0"/>
        <v>696.46999999999991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40</v>
      </c>
      <c r="D24" s="8" t="s">
        <v>18</v>
      </c>
      <c r="E24" s="51" t="s">
        <v>56</v>
      </c>
      <c r="F24" s="57" t="s">
        <v>57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58</v>
      </c>
      <c r="F26" s="49" t="s">
        <v>36</v>
      </c>
      <c r="G26" s="36">
        <v>0.3</v>
      </c>
      <c r="H26" s="36">
        <v>0</v>
      </c>
      <c r="I26" s="36">
        <v>6.7</v>
      </c>
      <c r="J26" s="36">
        <v>28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20</v>
      </c>
      <c r="E27" s="45" t="s">
        <v>38</v>
      </c>
      <c r="F27" s="55" t="s">
        <v>45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405</v>
      </c>
      <c r="G31" s="17">
        <f>SUM(G24:G30)</f>
        <v>12.600000000000001</v>
      </c>
      <c r="H31" s="17">
        <f>SUM(H24:H30)</f>
        <v>5.24</v>
      </c>
      <c r="I31" s="17">
        <f>SUM(I24:I30)</f>
        <v>52.94</v>
      </c>
      <c r="J31" s="17">
        <f>SUM(J24:J30)</f>
        <v>309.32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2" t="s">
        <v>4</v>
      </c>
      <c r="D32" s="63"/>
      <c r="E32" s="27"/>
      <c r="F32" s="28">
        <f>F13+F23+F31</f>
        <v>1665</v>
      </c>
      <c r="G32" s="28">
        <v>49.57</v>
      </c>
      <c r="H32" s="28">
        <v>45.04</v>
      </c>
      <c r="I32" s="28">
        <v>261.27</v>
      </c>
      <c r="J32" s="28">
        <v>1648.72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2024-02-14T01:26:27Z</dcterms:modified>
</cp:coreProperties>
</file>