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<sst xmlns="http://schemas.openxmlformats.org/spreadsheetml/2006/main" count="73" uniqueCount="62">
  <si>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</si>
  <si>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</si>
  <si>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</si>
  <si>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</si>
  <si>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</si>
  <si>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</si>
  <si>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</si>
  <si>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</si>
  <si>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</si>
  <si>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</si>
  <si>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</si>
  <si>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</si>
  <si>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</si>
  <si>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</si>
  <si>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</si>
  <si>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</si>
  <si>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</si>
  <si>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</si>
  <si>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</si>
  <si>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</si>
  <si>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</si>
  <si>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</si>
  <si>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</si>
  <si>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</si>
  <si>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</si>
  <si>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</si>
  <si>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</si>
  <si>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</si>
  <si>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</si>
  <si>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</si>
  <si>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</si>
  <si>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</si>
  <si>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</si>
  <si>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</si>
  <si>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</si>
  <si>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</si>
  <si>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</si>
  <si>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</si>
  <si>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</si>
  <si>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</si>
  <si>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</si>
  <si>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</si>
  <si>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Сок фруктовый</t>
  </si>
  <si>
    <t>1/20</t>
  </si>
  <si>
    <t>1/30</t>
  </si>
  <si>
    <t>1/40</t>
  </si>
  <si>
    <t>Вареники с картофелем с маслом сливочным</t>
  </si>
  <si>
    <t>1/180/5</t>
  </si>
  <si>
    <t>1/60</t>
  </si>
  <si>
    <t xml:space="preserve">Котлета "Нежная" </t>
  </si>
  <si>
    <t>Овощи натуральные свежие (помидор, огурец)</t>
  </si>
  <si>
    <t>1/30/30</t>
  </si>
  <si>
    <t>Чай с сахаром</t>
  </si>
  <si>
    <t>Булочка "Пикник"</t>
  </si>
  <si>
    <t>Фрукт (апельсин)</t>
  </si>
  <si>
    <t>Салат из белокочанной капусты</t>
  </si>
  <si>
    <t>Суп крестьянский с фрикадельками п/ф</t>
  </si>
  <si>
    <t>1/200/18</t>
  </si>
  <si>
    <t>Плов из куринной грудки</t>
  </si>
  <si>
    <t>Напиток с витаминами и пробиотиками "Витоша"</t>
  </si>
  <si>
    <t xml:space="preserve">Мархаева Н.М.   </t>
  </si>
  <si>
    <t>МБОУ г. Иркутска СОШ №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</si>
</sst>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61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60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3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8</v>
      </c>
      <c r="C6" s="20" t="s">
        <v>19</v>
      </c>
      <c r="D6" s="5" t="s">
        <v>20</v>
      </c>
      <c r="E6" s="44" t="s">
        <v>49</v>
      </c>
      <c r="F6" s="54">
        <v>0.02</v>
      </c>
      <c r="G6" s="33">
        <v>9.24</v>
      </c>
      <c r="H6" s="33">
        <v>5.8</v>
      </c>
      <c r="I6" s="33">
        <v>5.7</v>
      </c>
      <c r="J6" s="33">
        <v>111.96</v>
      </c>
      <c r="K6" s="34"/>
      <c r="L6" s="33"/>
    </row>
    <row r="7" spans="1:12" ht="15" x14ac:dyDescent="0.25">
      <c r="A7" s="21"/>
      <c r="B7" s="14"/>
      <c r="C7" s="11"/>
      <c r="D7" s="6"/>
      <c r="E7" s="45" t="s">
        <v>50</v>
      </c>
      <c r="F7" s="55" t="s">
        <v>51</v>
      </c>
      <c r="G7" s="36">
        <v>0.54</v>
      </c>
      <c r="H7" s="36">
        <v>0.09</v>
      </c>
      <c r="I7" s="36">
        <v>1.71</v>
      </c>
      <c r="J7" s="36">
        <v>9.81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52</v>
      </c>
      <c r="F8" s="49" t="s">
        <v>38</v>
      </c>
      <c r="G8" s="36">
        <v>0.2</v>
      </c>
      <c r="H8" s="36">
        <v>0</v>
      </c>
      <c r="I8" s="36">
        <v>6.4</v>
      </c>
      <c r="J8" s="36">
        <v>26.4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53</v>
      </c>
      <c r="F9" s="55" t="s">
        <v>45</v>
      </c>
      <c r="G9" s="36">
        <v>2.1</v>
      </c>
      <c r="H9" s="36">
        <v>3.76</v>
      </c>
      <c r="I9" s="36">
        <v>22.2</v>
      </c>
      <c r="J9" s="36">
        <v>131.04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54</v>
      </c>
      <c r="F10" s="55" t="s">
        <v>38</v>
      </c>
      <c r="G10" s="36">
        <v>1.98</v>
      </c>
      <c r="H10" s="36">
        <v>0.44</v>
      </c>
      <c r="I10" s="36">
        <v>17.82</v>
      </c>
      <c r="J10" s="36">
        <v>83.16</v>
      </c>
      <c r="K10" s="37"/>
      <c r="L10" s="36"/>
    </row>
    <row r="11" spans="1:12" ht="15" x14ac:dyDescent="0.25">
      <c r="A11" s="21"/>
      <c r="B11" s="14"/>
      <c r="C11" s="11"/>
      <c r="D11" s="6"/>
      <c r="E11" s="45"/>
      <c r="F11" s="55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550</v>
      </c>
      <c r="G13" s="17">
        <f>SUM(G6:G12)</f>
        <v>14.06</v>
      </c>
      <c r="H13" s="17">
        <f>SUM(H6:H12)</f>
        <v>10.089999999999998</v>
      </c>
      <c r="I13" s="17">
        <f>SUM(I6:I12)</f>
        <v>53.83</v>
      </c>
      <c r="J13" s="17">
        <f>SUM(J6:J12)</f>
        <v>362.37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8</v>
      </c>
      <c r="C14" s="10" t="s">
        <v>23</v>
      </c>
      <c r="D14" s="7" t="s">
        <v>24</v>
      </c>
      <c r="E14" s="35" t="s">
        <v>55</v>
      </c>
      <c r="F14" s="56" t="s">
        <v>48</v>
      </c>
      <c r="G14" s="36">
        <v>0.8</v>
      </c>
      <c r="H14" s="36">
        <v>1.9</v>
      </c>
      <c r="I14" s="36">
        <v>3.9</v>
      </c>
      <c r="J14" s="36">
        <v>35.9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56</v>
      </c>
      <c r="F15" s="46" t="s">
        <v>57</v>
      </c>
      <c r="G15" s="36">
        <v>3.68</v>
      </c>
      <c r="H15" s="36">
        <v>5</v>
      </c>
      <c r="I15" s="36">
        <v>5</v>
      </c>
      <c r="J15" s="36">
        <v>79.72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58</v>
      </c>
      <c r="F16" s="46" t="s">
        <v>38</v>
      </c>
      <c r="G16" s="36">
        <v>17.899999999999999</v>
      </c>
      <c r="H16" s="36">
        <v>8.9</v>
      </c>
      <c r="I16" s="36">
        <v>36.5</v>
      </c>
      <c r="J16" s="36">
        <v>297.7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/>
      <c r="F17" s="4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59</v>
      </c>
      <c r="F18" s="46" t="s">
        <v>38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39</v>
      </c>
      <c r="F19" s="56" t="s">
        <v>45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40</v>
      </c>
      <c r="F20" s="56" t="s">
        <v>44</v>
      </c>
      <c r="G20" s="36">
        <v>0.18</v>
      </c>
      <c r="H20" s="36">
        <v>0.36</v>
      </c>
      <c r="I20" s="36">
        <v>10.02</v>
      </c>
      <c r="J20" s="36">
        <v>44.02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748</v>
      </c>
      <c r="G23" s="17">
        <f t="shared" ref="G23:J23" si="0">SUM(G14:G22)</f>
        <v>25.599999999999998</v>
      </c>
      <c r="H23" s="17">
        <f t="shared" si="0"/>
        <v>16.48</v>
      </c>
      <c r="I23" s="17">
        <f t="shared" si="0"/>
        <v>93.7</v>
      </c>
      <c r="J23" s="17">
        <f t="shared" si="0"/>
        <v>625.5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8</v>
      </c>
      <c r="C24" s="50" t="s">
        <v>41</v>
      </c>
      <c r="D24" s="8" t="s">
        <v>20</v>
      </c>
      <c r="E24" s="51" t="s">
        <v>46</v>
      </c>
      <c r="F24" s="57" t="s">
        <v>47</v>
      </c>
      <c r="G24" s="52">
        <v>10.8</v>
      </c>
      <c r="H24" s="52">
        <v>5.08</v>
      </c>
      <c r="I24" s="52">
        <v>36.44</v>
      </c>
      <c r="J24" s="52">
        <v>234.68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5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42</v>
      </c>
      <c r="F26" s="49" t="s">
        <v>38</v>
      </c>
      <c r="G26" s="36">
        <v>1</v>
      </c>
      <c r="H26" s="36">
        <v>0.2</v>
      </c>
      <c r="I26" s="36">
        <v>2.2000000000000002</v>
      </c>
      <c r="J26" s="36">
        <v>14.6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40</v>
      </c>
      <c r="F27" s="55" t="s">
        <v>43</v>
      </c>
      <c r="G27" s="36">
        <v>0.12</v>
      </c>
      <c r="H27" s="36">
        <v>0.24</v>
      </c>
      <c r="I27" s="36">
        <v>6.68</v>
      </c>
      <c r="J27" s="36">
        <v>29.36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405</v>
      </c>
      <c r="G31" s="17">
        <f>SUM(G24:G30)</f>
        <v>11.92</v>
      </c>
      <c r="H31" s="17">
        <f>SUM(H24:H30)</f>
        <v>5.5200000000000005</v>
      </c>
      <c r="I31" s="17">
        <f>SUM(I24:I30)</f>
        <v>45.32</v>
      </c>
      <c r="J31" s="17">
        <f>SUM(J24:J30)</f>
        <v>278.64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8</v>
      </c>
      <c r="C32" s="58" t="s">
        <v>4</v>
      </c>
      <c r="D32" s="59"/>
      <c r="E32" s="27"/>
      <c r="F32" s="28">
        <f>F13+F23+F31</f>
        <v>1703</v>
      </c>
      <c r="G32" s="28">
        <v>51.58</v>
      </c>
      <c r="H32" s="28">
        <v>32.090000000000003</v>
      </c>
      <c r="I32" s="28">
        <v>192.85</v>
      </c>
      <c r="J32" s="28">
        <v>1266.53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2024-03-11T02:11:25Z</dcterms:modified>
</cp:coreProperties>
</file>