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<sst xmlns="http://schemas.openxmlformats.org/spreadsheetml/2006/main" count="78" uniqueCount="63">
  <si>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</si>
  <si>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</si>
  <si>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</si>
  <si>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</si>
  <si>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</si>
  <si>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</si>
  <si>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</si>
  <si>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</si>
  <si>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</si>
  <si>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</si>
  <si>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</si>
  <si>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</si>
  <si>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</si>
  <si>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</si>
  <si>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</si>
  <si>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</si>
  <si>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</si>
  <si>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</si>
  <si>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</si>
  <si>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</si>
  <si>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</si>
  <si>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</si>
  <si>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</si>
  <si>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</si>
  <si>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</si>
  <si>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</si>
  <si>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</si>
  <si>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</si>
  <si>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</si>
  <si>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</si>
  <si>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</si>
  <si>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</si>
  <si>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</si>
  <si>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</si>
  <si>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</si>
  <si>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</si>
  <si>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</si>
  <si>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</si>
  <si>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</si>
  <si>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Какао с молоком</t>
  </si>
  <si>
    <t>Масло сливочное</t>
  </si>
  <si>
    <t>Суп с рыбными консервами</t>
  </si>
  <si>
    <t>1/70/30</t>
  </si>
  <si>
    <t>Макаронное изделие отварные</t>
  </si>
  <si>
    <t>1/150</t>
  </si>
  <si>
    <t>Напиток с витаминами и пробиотиком "Витошка"</t>
  </si>
  <si>
    <t>Хлеб пшеничный</t>
  </si>
  <si>
    <t>Хлеб ржаной</t>
  </si>
  <si>
    <t>Полдник</t>
  </si>
  <si>
    <t>Каша вязкая молочная из овсяной крупы</t>
  </si>
  <si>
    <t>Батон</t>
  </si>
  <si>
    <t>Кондитерсоке изделие (печенье сахарное)</t>
  </si>
  <si>
    <t>1/10</t>
  </si>
  <si>
    <t>1/45</t>
  </si>
  <si>
    <t>1/25</t>
  </si>
  <si>
    <t>1/20</t>
  </si>
  <si>
    <t>1/30</t>
  </si>
  <si>
    <t>Чай без сахара</t>
  </si>
  <si>
    <t>Котлета п/ф "Домашняя" с соусом томатным</t>
  </si>
  <si>
    <t>Фрукт (апельсин)</t>
  </si>
  <si>
    <t>Каша вязкая молочная из манной крупы</t>
  </si>
  <si>
    <t>МБОУ г. Иркутска СОШ № 76</t>
  </si>
  <si>
    <t xml:space="preserve">Мархаева Н.М.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</si>
</sst>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12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1" fontId="12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4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3" fillId="4" borderId="24" xfId="0" applyFont="1" applyFill="1" applyBorder="1" applyAlignment="1">
      <alignment horizontal="left" wrapText="1"/>
    </xf>
    <xf numFmtId="0" fontId="13" fillId="4" borderId="25" xfId="0" applyFont="1" applyFill="1" applyBorder="1" applyAlignment="1">
      <alignment horizontal="left" wrapText="1"/>
    </xf>
    <xf numFmtId="0" fontId="13" fillId="4" borderId="26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8" t="s">
        <v>61</v>
      </c>
      <c r="D1" s="59"/>
      <c r="E1" s="59"/>
      <c r="F1" s="12" t="s">
        <v>15</v>
      </c>
      <c r="G1" s="2" t="s">
        <v>16</v>
      </c>
      <c r="H1" s="60" t="s">
        <v>37</v>
      </c>
      <c r="I1" s="61"/>
      <c r="J1" s="61"/>
      <c r="K1" s="61"/>
    </row>
    <row r="2" spans="1:12" ht="18" customHeight="1" x14ac:dyDescent="0.2">
      <c r="A2" s="29" t="s">
        <v>5</v>
      </c>
      <c r="C2" s="2"/>
      <c r="G2" s="2" t="s">
        <v>17</v>
      </c>
      <c r="H2" s="64" t="s">
        <v>62</v>
      </c>
      <c r="I2" s="65"/>
      <c r="J2" s="65"/>
      <c r="K2" s="66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22</v>
      </c>
      <c r="I3" s="41">
        <v>4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44" t="s">
        <v>60</v>
      </c>
      <c r="F6" s="54" t="s">
        <v>38</v>
      </c>
      <c r="G6" s="33">
        <v>5.8</v>
      </c>
      <c r="H6" s="33">
        <v>10.199999999999999</v>
      </c>
      <c r="I6" s="33">
        <v>30.8</v>
      </c>
      <c r="J6" s="33">
        <v>238.2</v>
      </c>
      <c r="K6" s="34"/>
      <c r="L6" s="33"/>
    </row>
    <row r="7" spans="1:12" ht="15" x14ac:dyDescent="0.25">
      <c r="A7" s="21"/>
      <c r="B7" s="14"/>
      <c r="C7" s="11"/>
      <c r="D7" s="6"/>
      <c r="E7" s="45" t="s">
        <v>40</v>
      </c>
      <c r="F7" s="55" t="s">
        <v>52</v>
      </c>
      <c r="G7" s="36">
        <v>0.08</v>
      </c>
      <c r="H7" s="36">
        <v>7.25</v>
      </c>
      <c r="I7" s="36">
        <v>0.13</v>
      </c>
      <c r="J7" s="36">
        <v>66.09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45" t="s">
        <v>39</v>
      </c>
      <c r="F8" s="49" t="s">
        <v>38</v>
      </c>
      <c r="G8" s="36">
        <v>4.1100000000000003</v>
      </c>
      <c r="H8" s="36">
        <v>6</v>
      </c>
      <c r="I8" s="36">
        <v>12.55</v>
      </c>
      <c r="J8" s="36">
        <v>120.64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5" t="s">
        <v>46</v>
      </c>
      <c r="F9" s="55" t="s">
        <v>53</v>
      </c>
      <c r="G9" s="36">
        <v>3.42</v>
      </c>
      <c r="H9" s="36">
        <v>0.36</v>
      </c>
      <c r="I9" s="36">
        <v>22.14</v>
      </c>
      <c r="J9" s="36">
        <v>105.48</v>
      </c>
      <c r="K9" s="37"/>
      <c r="L9" s="36"/>
    </row>
    <row r="10" spans="1:12" ht="15" x14ac:dyDescent="0.25">
      <c r="A10" s="21"/>
      <c r="B10" s="14"/>
      <c r="C10" s="11"/>
      <c r="D10" s="7"/>
      <c r="E10" s="45" t="s">
        <v>50</v>
      </c>
      <c r="F10" s="55" t="s">
        <v>54</v>
      </c>
      <c r="G10" s="36">
        <v>1.9</v>
      </c>
      <c r="H10" s="36">
        <v>0.6</v>
      </c>
      <c r="I10" s="36">
        <v>12.85</v>
      </c>
      <c r="J10" s="36">
        <v>64.400000000000006</v>
      </c>
      <c r="K10" s="37"/>
      <c r="L10" s="36"/>
    </row>
    <row r="11" spans="1:12" ht="15" x14ac:dyDescent="0.25">
      <c r="A11" s="21"/>
      <c r="B11" s="14"/>
      <c r="C11" s="11"/>
      <c r="D11" s="6"/>
      <c r="E11" s="45" t="s">
        <v>51</v>
      </c>
      <c r="F11" s="55" t="s">
        <v>55</v>
      </c>
      <c r="G11" s="36">
        <v>0.85</v>
      </c>
      <c r="H11" s="36">
        <v>1.96</v>
      </c>
      <c r="I11" s="36">
        <v>14.88</v>
      </c>
      <c r="J11" s="36">
        <v>80.56</v>
      </c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16.16</v>
      </c>
      <c r="H13" s="17">
        <f>SUM(H6:H12)</f>
        <v>26.37</v>
      </c>
      <c r="I13" s="17">
        <f>SUM(I6:I12)</f>
        <v>93.35</v>
      </c>
      <c r="J13" s="17">
        <f>SUM(J6:J12)</f>
        <v>675.36999999999989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5"/>
      <c r="F14" s="36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45" t="s">
        <v>41</v>
      </c>
      <c r="F15" s="46" t="s">
        <v>38</v>
      </c>
      <c r="G15" s="36">
        <v>6.9</v>
      </c>
      <c r="H15" s="36">
        <v>6.7</v>
      </c>
      <c r="I15" s="36">
        <v>11.47</v>
      </c>
      <c r="J15" s="36">
        <v>133.78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45" t="s">
        <v>58</v>
      </c>
      <c r="F16" s="46" t="s">
        <v>42</v>
      </c>
      <c r="G16" s="36">
        <v>8.6999999999999993</v>
      </c>
      <c r="H16" s="36">
        <v>10.66</v>
      </c>
      <c r="I16" s="36">
        <v>12.06</v>
      </c>
      <c r="J16" s="36">
        <v>178.98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5" t="s">
        <v>43</v>
      </c>
      <c r="F17" s="46" t="s">
        <v>44</v>
      </c>
      <c r="G17" s="36">
        <v>5.5</v>
      </c>
      <c r="H17" s="36">
        <v>4.22</v>
      </c>
      <c r="I17" s="36">
        <v>26.37</v>
      </c>
      <c r="J17" s="36">
        <v>165.46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5" t="s">
        <v>45</v>
      </c>
      <c r="F18" s="46" t="s">
        <v>38</v>
      </c>
      <c r="G18" s="36">
        <v>0</v>
      </c>
      <c r="H18" s="36">
        <v>0</v>
      </c>
      <c r="I18" s="36">
        <v>18.600000000000001</v>
      </c>
      <c r="J18" s="36">
        <v>74.400000000000006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5" t="s">
        <v>46</v>
      </c>
      <c r="F19" s="56" t="s">
        <v>56</v>
      </c>
      <c r="G19" s="36">
        <v>2.2799999999999998</v>
      </c>
      <c r="H19" s="36">
        <v>0.24</v>
      </c>
      <c r="I19" s="36">
        <v>14.76</v>
      </c>
      <c r="J19" s="36">
        <v>70.319999999999993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5" t="s">
        <v>47</v>
      </c>
      <c r="F20" s="56" t="s">
        <v>55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700</v>
      </c>
      <c r="G23" s="17">
        <f t="shared" ref="G23:J23" si="0">SUM(G14:G22)</f>
        <v>23.500000000000004</v>
      </c>
      <c r="H23" s="17">
        <f t="shared" si="0"/>
        <v>22.059999999999995</v>
      </c>
      <c r="I23" s="17">
        <f t="shared" si="0"/>
        <v>89.94</v>
      </c>
      <c r="J23" s="17">
        <f t="shared" si="0"/>
        <v>652.30000000000007</v>
      </c>
      <c r="K23" s="23"/>
      <c r="L23" s="17">
        <f t="shared" ref="L23" si="1">SUM(L14:L22)</f>
        <v>0</v>
      </c>
    </row>
    <row r="24" spans="1:12" ht="15" x14ac:dyDescent="0.25">
      <c r="A24" s="21">
        <v>1</v>
      </c>
      <c r="B24" s="14">
        <v>1</v>
      </c>
      <c r="C24" s="50" t="s">
        <v>48</v>
      </c>
      <c r="D24" s="8" t="s">
        <v>20</v>
      </c>
      <c r="E24" s="51" t="s">
        <v>49</v>
      </c>
      <c r="F24" s="46" t="s">
        <v>44</v>
      </c>
      <c r="G24" s="52">
        <v>5.9</v>
      </c>
      <c r="H24" s="52">
        <v>9.4</v>
      </c>
      <c r="I24" s="52">
        <v>26.9</v>
      </c>
      <c r="J24" s="52">
        <v>215.8</v>
      </c>
      <c r="K24" s="53"/>
      <c r="L24" s="52"/>
    </row>
    <row r="25" spans="1:12" ht="15" x14ac:dyDescent="0.25">
      <c r="A25" s="21"/>
      <c r="B25" s="14"/>
      <c r="C25" s="11"/>
      <c r="D25" s="6"/>
      <c r="E25" s="45" t="s">
        <v>59</v>
      </c>
      <c r="F25" s="57" t="s">
        <v>38</v>
      </c>
      <c r="G25" s="36">
        <v>1.98</v>
      </c>
      <c r="H25" s="36">
        <v>0.44</v>
      </c>
      <c r="I25" s="36">
        <v>17.82</v>
      </c>
      <c r="J25" s="36">
        <v>83.16</v>
      </c>
      <c r="K25" s="37"/>
      <c r="L25" s="36"/>
    </row>
    <row r="26" spans="1:12" ht="15" x14ac:dyDescent="0.25">
      <c r="A26" s="21"/>
      <c r="B26" s="14"/>
      <c r="C26" s="11"/>
      <c r="D26" s="48" t="s">
        <v>28</v>
      </c>
      <c r="E26" s="45" t="s">
        <v>57</v>
      </c>
      <c r="F26" s="55" t="s">
        <v>38</v>
      </c>
      <c r="G26" s="36">
        <v>0.4</v>
      </c>
      <c r="H26" s="36">
        <v>0.1</v>
      </c>
      <c r="I26" s="36">
        <v>0.08</v>
      </c>
      <c r="J26" s="36">
        <v>2.82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5" t="s">
        <v>50</v>
      </c>
      <c r="F27" s="56" t="s">
        <v>54</v>
      </c>
      <c r="G27" s="36">
        <v>1.9</v>
      </c>
      <c r="H27" s="36">
        <v>0.6</v>
      </c>
      <c r="I27" s="36">
        <v>12.85</v>
      </c>
      <c r="J27" s="36">
        <v>64.400000000000006</v>
      </c>
      <c r="K27" s="37"/>
      <c r="L27" s="36"/>
    </row>
    <row r="28" spans="1:12" ht="15" x14ac:dyDescent="0.25">
      <c r="A28" s="21"/>
      <c r="B28" s="14"/>
      <c r="C28" s="11"/>
      <c r="D28" s="7"/>
      <c r="E28" s="45"/>
      <c r="F28" s="47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575</v>
      </c>
      <c r="G31" s="17">
        <f>SUM(G24:G30)</f>
        <v>10.180000000000001</v>
      </c>
      <c r="H31" s="17">
        <f>SUM(H24:H30)</f>
        <v>10.54</v>
      </c>
      <c r="I31" s="17">
        <f>SUM(I24:I30)</f>
        <v>57.65</v>
      </c>
      <c r="J31" s="17">
        <f>SUM(J24:J30)</f>
        <v>366.18000000000006</v>
      </c>
      <c r="K31" s="23"/>
      <c r="L31" s="17">
        <f>SUM(L24:L30)</f>
        <v>0</v>
      </c>
    </row>
    <row r="32" spans="1:12" ht="15.75" thickBot="1" x14ac:dyDescent="0.25">
      <c r="A32" s="25">
        <f>A6</f>
        <v>1</v>
      </c>
      <c r="B32" s="26">
        <f>B6</f>
        <v>1</v>
      </c>
      <c r="C32" s="62" t="s">
        <v>4</v>
      </c>
      <c r="D32" s="63"/>
      <c r="E32" s="27"/>
      <c r="F32" s="28">
        <f>F13+F23+F31</f>
        <v>1775</v>
      </c>
      <c r="G32" s="28">
        <v>49.84</v>
      </c>
      <c r="H32" s="28">
        <v>58.97</v>
      </c>
      <c r="I32" s="28">
        <v>240.94</v>
      </c>
      <c r="J32" s="28">
        <v>1693.85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2024-04-15T06:46:03Z</dcterms:modified>
</cp:coreProperties>
</file>