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<sst xmlns="http://schemas.openxmlformats.org/spreadsheetml/2006/main" count="73" uniqueCount="61">
  <si>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</si>
  <si>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</si>
  <si>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</si>
  <si>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</si>
  <si>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</si>
  <si>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</si>
  <si>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</si>
  <si>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</si>
  <si>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</si>
  <si>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</si>
  <si>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</si>
  <si>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</si>
  <si>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</si>
  <si>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</si>
  <si>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</si>
  <si>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</si>
  <si>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</si>
  <si>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</si>
  <si>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</si>
  <si>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</si>
  <si>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</si>
  <si>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</si>
  <si>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</si>
  <si>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</si>
  <si>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</si>
  <si>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</si>
  <si>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</si>
  <si>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</si>
  <si>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</si>
  <si>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</si>
  <si>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</si>
  <si>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</si>
  <si>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</si>
  <si>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</si>
  <si>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</si>
  <si>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</si>
  <si>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</si>
  <si>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</si>
  <si>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</si>
  <si>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Суп с рыбными консервами</t>
  </si>
  <si>
    <t>1/70/30</t>
  </si>
  <si>
    <t>Напиток с витаминами и пробиотиком "Витошка"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</si>
  <si>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</si>
  <si>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</si>
  <si>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</si>
  <si>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</si>
  <si>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</si>
  <si>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</si>
  <si>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1/25</t>
  </si>
  <si>
    <t>1/20</t>
  </si>
  <si>
    <t>1/30</t>
  </si>
  <si>
    <t>1/50</t>
  </si>
  <si>
    <t>Рагу из свинины</t>
  </si>
  <si>
    <t>Бутерброд "Сырный"</t>
  </si>
  <si>
    <t>Омлет "Минутка"</t>
  </si>
  <si>
    <t>Горощек консервированный</t>
  </si>
  <si>
    <t>Котлета "Особая" с соусом "Помидорка"</t>
  </si>
  <si>
    <t>Каша гречневая рассыпчатая</t>
  </si>
  <si>
    <t>Чай с молоком и сахаром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</si>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</sst>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60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3" t="s">
        <v>59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13</v>
      </c>
      <c r="I3" s="41">
        <v>12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56" t="s">
        <v>54</v>
      </c>
      <c r="F6" s="52">
        <v>5.0000000000000001E-3</v>
      </c>
      <c r="G6" s="33">
        <v>20.100000000000001</v>
      </c>
      <c r="H6" s="33">
        <v>9.14</v>
      </c>
      <c r="I6" s="33">
        <v>3.6</v>
      </c>
      <c r="J6" s="33">
        <v>177.06</v>
      </c>
      <c r="K6" s="34"/>
      <c r="L6" s="33"/>
    </row>
    <row r="7" spans="1:12" ht="15" x14ac:dyDescent="0.25">
      <c r="A7" s="21"/>
      <c r="B7" s="14"/>
      <c r="C7" s="11"/>
      <c r="D7" s="6"/>
      <c r="E7" s="35" t="s">
        <v>55</v>
      </c>
      <c r="F7" s="54" t="s">
        <v>50</v>
      </c>
      <c r="G7" s="36">
        <v>0.93</v>
      </c>
      <c r="H7" s="36">
        <v>0.06</v>
      </c>
      <c r="I7" s="36">
        <v>1.95</v>
      </c>
      <c r="J7" s="36">
        <v>12.06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58</v>
      </c>
      <c r="F8" s="48" t="s">
        <v>38</v>
      </c>
      <c r="G8" s="36">
        <v>1.5</v>
      </c>
      <c r="H8" s="36">
        <v>1.4</v>
      </c>
      <c r="I8" s="36">
        <v>8.6</v>
      </c>
      <c r="J8" s="36">
        <v>53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43</v>
      </c>
      <c r="F9" s="54" t="s">
        <v>48</v>
      </c>
      <c r="G9" s="36">
        <v>0.15</v>
      </c>
      <c r="H9" s="36">
        <v>0.3</v>
      </c>
      <c r="I9" s="36">
        <v>8.35</v>
      </c>
      <c r="J9" s="36">
        <v>36.700000000000003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53</v>
      </c>
      <c r="F10" s="54" t="s">
        <v>47</v>
      </c>
      <c r="G10" s="36">
        <v>6.57</v>
      </c>
      <c r="H10" s="36">
        <v>6.65</v>
      </c>
      <c r="I10" s="36">
        <v>12.53</v>
      </c>
      <c r="J10" s="36">
        <v>136.25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29.25</v>
      </c>
      <c r="H13" s="17">
        <f>SUM(H6:H12)</f>
        <v>17.550000000000004</v>
      </c>
      <c r="I13" s="17">
        <f>SUM(I6:I12)</f>
        <v>35.03</v>
      </c>
      <c r="J13" s="17">
        <f>SUM(J6:J12)</f>
        <v>415.07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5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39</v>
      </c>
      <c r="F15" s="45" t="s">
        <v>38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.75" customHeight="1" x14ac:dyDescent="0.25">
      <c r="A16" s="21"/>
      <c r="B16" s="14"/>
      <c r="C16" s="11"/>
      <c r="D16" s="7" t="s">
        <v>26</v>
      </c>
      <c r="E16" s="35" t="s">
        <v>56</v>
      </c>
      <c r="F16" s="36" t="s">
        <v>40</v>
      </c>
      <c r="G16" s="36">
        <v>10.77</v>
      </c>
      <c r="H16" s="36">
        <v>10.66</v>
      </c>
      <c r="I16" s="36">
        <v>12.06</v>
      </c>
      <c r="J16" s="36">
        <v>187.26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57</v>
      </c>
      <c r="F17" s="36" t="s">
        <v>38</v>
      </c>
      <c r="G17" s="36">
        <v>11.46</v>
      </c>
      <c r="H17" s="36">
        <v>8.1199999999999992</v>
      </c>
      <c r="I17" s="36">
        <v>51.52</v>
      </c>
      <c r="J17" s="36">
        <v>325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4" t="s">
        <v>41</v>
      </c>
      <c r="F18" s="36" t="s">
        <v>46</v>
      </c>
      <c r="G18" s="36">
        <v>0</v>
      </c>
      <c r="H18" s="36">
        <v>0</v>
      </c>
      <c r="I18" s="36">
        <v>16.739999999999998</v>
      </c>
      <c r="J18" s="36">
        <v>66.959999999999994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42</v>
      </c>
      <c r="F19" s="54" t="s">
        <v>51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43</v>
      </c>
      <c r="F20" s="54" t="s">
        <v>51</v>
      </c>
      <c r="G20" s="36">
        <v>0.3</v>
      </c>
      <c r="H20" s="36">
        <v>0.6</v>
      </c>
      <c r="I20" s="36">
        <v>16.7</v>
      </c>
      <c r="J20" s="36">
        <v>73.400000000000006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780</v>
      </c>
      <c r="G23" s="17">
        <f>SUM(G14:G22)</f>
        <v>33.229999999999997</v>
      </c>
      <c r="H23" s="17">
        <f>SUM(H14:H22)</f>
        <v>26.479999999999997</v>
      </c>
      <c r="I23" s="17">
        <f>SUM(I14:I22)</f>
        <v>133.09</v>
      </c>
      <c r="J23" s="17">
        <f>SUM(J14:J22)</f>
        <v>903.6</v>
      </c>
      <c r="K23" s="23"/>
      <c r="L23" s="17">
        <f>SUM(L14:L22)</f>
        <v>0</v>
      </c>
    </row>
    <row r="24" spans="1:12" ht="15" x14ac:dyDescent="0.25">
      <c r="A24" s="21">
        <v>1</v>
      </c>
      <c r="B24" s="14">
        <v>5</v>
      </c>
      <c r="C24" s="49" t="s">
        <v>44</v>
      </c>
      <c r="D24" s="8" t="s">
        <v>20</v>
      </c>
      <c r="E24" s="57" t="s">
        <v>52</v>
      </c>
      <c r="F24" s="36" t="s">
        <v>46</v>
      </c>
      <c r="G24" s="50">
        <v>12</v>
      </c>
      <c r="H24" s="50">
        <v>30.9</v>
      </c>
      <c r="I24" s="50">
        <v>17.7</v>
      </c>
      <c r="J24" s="50">
        <v>396.9</v>
      </c>
      <c r="K24" s="51"/>
      <c r="L24" s="50"/>
    </row>
    <row r="25" spans="1:12" ht="15" x14ac:dyDescent="0.25">
      <c r="A25" s="21"/>
      <c r="B25" s="14"/>
      <c r="C25" s="11"/>
      <c r="D25" s="6"/>
      <c r="E25" s="44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45</v>
      </c>
      <c r="F26" s="53" t="s">
        <v>46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42</v>
      </c>
      <c r="F27" s="54" t="s">
        <v>49</v>
      </c>
      <c r="G27" s="36">
        <v>1.52</v>
      </c>
      <c r="H27" s="36">
        <v>0.16</v>
      </c>
      <c r="I27" s="36">
        <v>9.84</v>
      </c>
      <c r="J27" s="36">
        <v>46.88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.75" customHeight="1" x14ac:dyDescent="0.25">
      <c r="A31" s="22"/>
      <c r="B31" s="15"/>
      <c r="C31" s="8"/>
      <c r="D31" s="16" t="s">
        <v>31</v>
      </c>
      <c r="E31" s="9"/>
      <c r="F31" s="17">
        <v>380</v>
      </c>
      <c r="G31" s="17">
        <f>SUM(G24:G30)</f>
        <v>14.42</v>
      </c>
      <c r="H31" s="17">
        <f>SUM(H24:H30)</f>
        <v>31.24</v>
      </c>
      <c r="I31" s="17">
        <f>SUM(I24:I30)</f>
        <v>45.72</v>
      </c>
      <c r="J31" s="17">
        <f>SUM(J24:J30)</f>
        <v>521.72</v>
      </c>
      <c r="K31" s="23"/>
      <c r="L31" s="17">
        <f>SUM(L24:L30)</f>
        <v>0</v>
      </c>
    </row>
    <row r="32" spans="1:12" ht="15.75" customHeight="1" thickBot="1" x14ac:dyDescent="0.25">
      <c r="A32" s="25">
        <f>A6</f>
        <v>1</v>
      </c>
      <c r="B32" s="26">
        <f>B6</f>
        <v>5</v>
      </c>
      <c r="C32" s="58" t="s">
        <v>4</v>
      </c>
      <c r="D32" s="59"/>
      <c r="E32" s="27"/>
      <c r="F32" s="28">
        <f>F13+F23+F31</f>
        <v>1660</v>
      </c>
      <c r="G32" s="28">
        <v>76.88</v>
      </c>
      <c r="H32" s="28">
        <v>75.27</v>
      </c>
      <c r="I32" s="28">
        <v>213.8</v>
      </c>
      <c r="J32" s="28">
        <v>1840.15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2024-12-10T11:48:59Z</dcterms:modified>
</cp:coreProperties>
</file>