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B33" i="4" l="1"/>
  <c r="A33" i="4"/>
  <c r="L32" i="4"/>
  <c r="L24" i="4"/>
  <c r="L13" i="4"/>
  <c r="L33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<sst xmlns="http://schemas.openxmlformats.org/spreadsheetml/2006/main" count="76" uniqueCount="62">
  <si>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</si>
  <si>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</si>
  <si>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</si>
  <si>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</si>
  <si>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</si>
  <si>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</si>
  <si>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</si>
  <si>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</si>
  <si>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</si>
  <si>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</si>
  <si>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</si>
  <si>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</si>
  <si>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</si>
  <si>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</si>
  <si>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</si>
  <si>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</si>
  <si>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</si>
  <si>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</si>
  <si>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</si>
  <si>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</si>
  <si>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</si>
  <si>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</si>
  <si>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</si>
  <si>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</si>
  <si>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</si>
  <si>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</si>
  <si>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</si>
  <si>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</si>
  <si>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</si>
  <si>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</si>
  <si>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</si>
  <si>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</si>
  <si>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</si>
  <si>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</si>
  <si>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</si>
  <si>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</si>
  <si>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</si>
  <si>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</si>
  <si>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</si>
  <si>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</si>
  <si>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</si>
  <si>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</si>
  <si>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</si>
  <si>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</si>
  <si>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</si>
  <si>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</si>
  <si>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1/100</t>
  </si>
  <si>
    <t>Рис припущенный</t>
  </si>
  <si>
    <t>1/50</t>
  </si>
  <si>
    <t>1/150/5</t>
  </si>
  <si>
    <t>1/120</t>
  </si>
  <si>
    <t>Рассольник "Ленинградский" со сметаной</t>
  </si>
  <si>
    <t>Напиток из фруктово-плодовой смеси сушенной</t>
  </si>
  <si>
    <t>Чай с лимоном с сахаром</t>
  </si>
  <si>
    <t>Овощи натуральные свежие (помидор)</t>
  </si>
  <si>
    <t>Гречка по купечески</t>
  </si>
  <si>
    <t>Чай с молоком с сахаром</t>
  </si>
  <si>
    <t>Рыба запеченная в сметанном соусе</t>
  </si>
  <si>
    <t>Вареники из творога с маслом сливочным</t>
  </si>
  <si>
    <t>Фрукт (Яблоко)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</si>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</sst>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1" fontId="3" fillId="2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6" t="s">
        <v>61</v>
      </c>
      <c r="D1" s="57"/>
      <c r="E1" s="57"/>
      <c r="F1" s="12" t="s">
        <v>15</v>
      </c>
      <c r="G1" s="2" t="s">
        <v>16</v>
      </c>
      <c r="H1" s="58" t="s">
        <v>37</v>
      </c>
      <c r="I1" s="59"/>
      <c r="J1" s="59"/>
      <c r="K1" s="59"/>
    </row>
    <row r="2" spans="1:12" ht="18" x14ac:dyDescent="0.2">
      <c r="A2" s="29" t="s">
        <v>5</v>
      </c>
      <c r="C2" s="2"/>
      <c r="G2" s="2" t="s">
        <v>17</v>
      </c>
      <c r="H2" s="59" t="s">
        <v>60</v>
      </c>
      <c r="I2" s="59"/>
      <c r="J2" s="59"/>
      <c r="K2" s="5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4</v>
      </c>
      <c r="I3" s="41">
        <v>2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7</v>
      </c>
      <c r="C6" s="20" t="s">
        <v>19</v>
      </c>
      <c r="D6" s="5" t="s">
        <v>20</v>
      </c>
      <c r="E6" s="35" t="s">
        <v>54</v>
      </c>
      <c r="F6" s="52" t="s">
        <v>48</v>
      </c>
      <c r="G6" s="36">
        <v>0.55000000000000004</v>
      </c>
      <c r="H6" s="36">
        <v>0.1</v>
      </c>
      <c r="I6" s="36">
        <v>1.9</v>
      </c>
      <c r="J6" s="36">
        <v>10.7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2" t="s">
        <v>38</v>
      </c>
      <c r="G7" s="36">
        <v>12.1</v>
      </c>
      <c r="H7" s="36">
        <v>21.2</v>
      </c>
      <c r="I7" s="36">
        <v>24.6</v>
      </c>
      <c r="J7" s="36">
        <v>337.6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56</v>
      </c>
      <c r="F8" s="47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39</v>
      </c>
      <c r="F9" s="52" t="s">
        <v>43</v>
      </c>
      <c r="G9" s="36">
        <v>1.5</v>
      </c>
      <c r="H9" s="36">
        <v>0.16</v>
      </c>
      <c r="I9" s="36">
        <v>9.8000000000000007</v>
      </c>
      <c r="J9" s="36">
        <v>46.64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40</v>
      </c>
      <c r="F10" s="52" t="s">
        <v>44</v>
      </c>
      <c r="G10" s="36">
        <v>0.18</v>
      </c>
      <c r="H10" s="36">
        <v>0.36</v>
      </c>
      <c r="I10" s="36">
        <v>10.02</v>
      </c>
      <c r="J10" s="36">
        <v>44.04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53">
        <v>500</v>
      </c>
      <c r="G13" s="17">
        <v>15.83</v>
      </c>
      <c r="H13" s="17">
        <v>23.22</v>
      </c>
      <c r="I13" s="17">
        <v>54.92</v>
      </c>
      <c r="J13" s="17">
        <v>491.98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7</v>
      </c>
      <c r="C14" s="10" t="s">
        <v>23</v>
      </c>
      <c r="D14" s="7" t="s">
        <v>24</v>
      </c>
      <c r="E14" s="35"/>
      <c r="F14" s="52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51</v>
      </c>
      <c r="F15" s="36" t="s">
        <v>45</v>
      </c>
      <c r="G15" s="36">
        <v>1.85</v>
      </c>
      <c r="H15" s="36">
        <v>5</v>
      </c>
      <c r="I15" s="36">
        <v>10.050000000000001</v>
      </c>
      <c r="J15" s="36">
        <v>92.6</v>
      </c>
      <c r="K15" s="37"/>
      <c r="L15" s="36"/>
    </row>
    <row r="16" spans="1:12" ht="15" x14ac:dyDescent="0.25">
      <c r="A16" s="21"/>
      <c r="B16" s="14"/>
      <c r="C16" s="11"/>
      <c r="D16" s="7"/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26</v>
      </c>
      <c r="E17" s="35" t="s">
        <v>57</v>
      </c>
      <c r="F17" s="36" t="s">
        <v>46</v>
      </c>
      <c r="G17" s="36">
        <v>9.5</v>
      </c>
      <c r="H17" s="36">
        <v>6.2</v>
      </c>
      <c r="I17" s="36">
        <v>4.9000000000000004</v>
      </c>
      <c r="J17" s="36">
        <v>113.4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42</v>
      </c>
      <c r="G18" s="36">
        <v>4.4000000000000004</v>
      </c>
      <c r="H18" s="36">
        <v>5.15</v>
      </c>
      <c r="I18" s="36">
        <v>44</v>
      </c>
      <c r="J18" s="36">
        <v>239.95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52</v>
      </c>
      <c r="F19" s="36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39</v>
      </c>
      <c r="F20" s="52" t="s">
        <v>48</v>
      </c>
      <c r="G20" s="36">
        <v>3.8</v>
      </c>
      <c r="H20" s="36">
        <v>0.4</v>
      </c>
      <c r="I20" s="36">
        <v>24.6</v>
      </c>
      <c r="J20" s="36">
        <v>117.2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40</v>
      </c>
      <c r="F21" s="52" t="s">
        <v>44</v>
      </c>
      <c r="G21" s="36">
        <v>0.18</v>
      </c>
      <c r="H21" s="36">
        <v>0.36</v>
      </c>
      <c r="I21" s="36">
        <v>10.02</v>
      </c>
      <c r="J21" s="36">
        <v>44.04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770</v>
      </c>
      <c r="G24" s="17">
        <v>20.43</v>
      </c>
      <c r="H24" s="17">
        <v>17.41</v>
      </c>
      <c r="I24" s="17">
        <v>112.87</v>
      </c>
      <c r="J24" s="17">
        <v>689.89</v>
      </c>
      <c r="K24" s="23"/>
      <c r="L24" s="17">
        <f>SUM(L14:L23)</f>
        <v>0</v>
      </c>
    </row>
    <row r="25" spans="1:12" ht="15" x14ac:dyDescent="0.25">
      <c r="A25" s="21">
        <v>2</v>
      </c>
      <c r="B25" s="14">
        <v>7</v>
      </c>
      <c r="C25" s="48" t="s">
        <v>41</v>
      </c>
      <c r="D25" s="8" t="s">
        <v>20</v>
      </c>
      <c r="E25" s="54" t="s">
        <v>58</v>
      </c>
      <c r="F25" s="55" t="s">
        <v>49</v>
      </c>
      <c r="G25" s="49">
        <v>9.1999999999999993</v>
      </c>
      <c r="H25" s="49">
        <v>4</v>
      </c>
      <c r="I25" s="49">
        <v>18.04</v>
      </c>
      <c r="J25" s="49">
        <v>144.96</v>
      </c>
      <c r="K25" s="50"/>
      <c r="L25" s="49"/>
    </row>
    <row r="26" spans="1:12" ht="15" x14ac:dyDescent="0.25">
      <c r="A26" s="21"/>
      <c r="B26" s="14"/>
      <c r="C26" s="11"/>
      <c r="D26" s="6"/>
      <c r="E26" s="44"/>
      <c r="F26" s="51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6" t="s">
        <v>28</v>
      </c>
      <c r="E27" s="35" t="s">
        <v>53</v>
      </c>
      <c r="F27" s="52" t="s">
        <v>42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40</v>
      </c>
      <c r="F28" s="51" t="s">
        <v>43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59</v>
      </c>
      <c r="F29" s="45" t="s">
        <v>50</v>
      </c>
      <c r="G29" s="36">
        <v>0.48</v>
      </c>
      <c r="H29" s="36">
        <v>0.48</v>
      </c>
      <c r="I29" s="36">
        <v>11.76</v>
      </c>
      <c r="J29" s="36">
        <v>53.28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5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475</v>
      </c>
      <c r="G32" s="17">
        <v>10.07</v>
      </c>
      <c r="H32" s="17">
        <v>4.72</v>
      </c>
      <c r="I32" s="17">
        <v>42.51</v>
      </c>
      <c r="J32" s="17">
        <v>252.8</v>
      </c>
      <c r="K32" s="23"/>
      <c r="L32" s="17">
        <f>SUM(L25:L31)</f>
        <v>0</v>
      </c>
    </row>
    <row r="33" spans="1:12" ht="15.75" thickBot="1" x14ac:dyDescent="0.25">
      <c r="A33" s="25">
        <f>A6</f>
        <v>2</v>
      </c>
      <c r="B33" s="26">
        <f>B6</f>
        <v>7</v>
      </c>
      <c r="C33" s="60" t="s">
        <v>4</v>
      </c>
      <c r="D33" s="61"/>
      <c r="E33" s="27"/>
      <c r="F33" s="28">
        <v>1745</v>
      </c>
      <c r="G33" s="28">
        <v>46.78</v>
      </c>
      <c r="H33" s="28">
        <v>45.25</v>
      </c>
      <c r="I33" s="28">
        <v>213.9</v>
      </c>
      <c r="J33" s="28">
        <v>1449.97</v>
      </c>
      <c r="K33" s="28"/>
      <c r="L33" s="28">
        <f>L13+L24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2025-02-03T07:33:32Z</dcterms:modified>
</cp:coreProperties>
</file>